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ngnamlamphun\ITA\OIT-2568\"/>
    </mc:Choice>
  </mc:AlternateContent>
  <xr:revisionPtr revIDLastSave="0" documentId="8_{BE4284B4-96D4-422A-B70B-1F74B59BCB8E}" xr6:coauthVersionLast="46" xr6:coauthVersionMax="46" xr10:uidLastSave="{00000000-0000-0000-0000-000000000000}"/>
  <bookViews>
    <workbookView xWindow="-120" yWindow="-120" windowWidth="20730" windowHeight="11760" xr2:uid="{38D68DBA-6D9D-4DE7-88DC-407B773A55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H42" i="1"/>
  <c r="I42" i="1"/>
</calcChain>
</file>

<file path=xl/sharedStrings.xml><?xml version="1.0" encoding="utf-8"?>
<sst xmlns="http://schemas.openxmlformats.org/spreadsheetml/2006/main" count="97" uniqueCount="60">
  <si>
    <t>รวมทั้งสิ้น</t>
  </si>
  <si>
    <t>ต.ค.2566 - 
30 ก.ย.2567</t>
  </si>
  <si>
    <t>√</t>
  </si>
  <si>
    <t xml:space="preserve">จัดส่งบุคลากรฝึกอบรมตามสายงาน
หรือหลักสูตรที่เกี่ยวข้องในหน่วยงานต่าง ๆ 
ประจำปีงบประมาณ 2567  
(1) พนักงานส่วนตำบล ทั้งหมด 17 สายงาน พัฒนาบุคลากร จำนวน 11 สายงาน 
(2) พนักงานจ้าง ทั้งหมด 8 ตำแหน่ง ได้รับการพัฒนา จำนวน 4 ตำแหน่ง 
(3) คณะผู้บริหาร จำนวน 3 คน ได้รับการพัฒนา จำนวน 3 คน
(4) สมาชิกสภาฯ จำนวน 6 คน ได้รับการพัฒนา 6 คน
</t>
  </si>
  <si>
    <t xml:space="preserve"> 13 - 14 ก.ค. 2567</t>
  </si>
  <si>
    <t>โครงการพัฒนาความรู้ด้านกฎหมาย
และระเบียบที่เกี่ยวข้องกับการปฏิบัติงาน
สำหรับบุคลากรองค์กรปกครองส่วนท้องถิ่น
ผู้บริหารท้องถิ่นและสมาชิกสภาท้องถิ่น</t>
  </si>
  <si>
    <t>การพัฒนาทรัพยากรบุคคล</t>
  </si>
  <si>
    <t>ต.ค.2566 - 
ก.ย.2567</t>
  </si>
  <si>
    <t>3) ปรับปรุงสภาพแวดล้อมในการทำงาน 
สนับสนุนวัสดุครุภัณฑ์อุปกรณ์เครื่องมือ
เครื่องใช้ในการทำงานให้มีความสะดวก 
รวดเร็ว</t>
  </si>
  <si>
    <t>2) จัดทำโครงการ Big Cleaning day 
กิจกรรม 5 ส. กิจกรรมจิตอาสา 
การบำเพ็ญประโยชน์ต่อส่วนรวม</t>
  </si>
  <si>
    <t>25 มิ.ย.2567</t>
  </si>
  <si>
    <t>1) กิจกรรมตรวจสุขภาพประจำปี 2567</t>
  </si>
  <si>
    <t>การพัฒนาคุณภาพชีวิต</t>
  </si>
  <si>
    <t>ก.ย.- ต.ค.2567</t>
  </si>
  <si>
    <t>เกษียณอายุราชการลูกจ้างประจำ</t>
  </si>
  <si>
    <t xml:space="preserve">การให้พนักงานพ้นจากตำแหน่ง 
การออกจากราชการ </t>
  </si>
  <si>
    <t>ส่งเสริมความก้าวหน้าของผู้ปฏิบัติงาน 
ในทุกสายงาน โดยอนุญาตให้บุคลากรใน
องค์กรไปสอบแข่งขัน สอบคัดเลือก และ
คัดเลือก เพื่อความก้าวหน้าของทุกคน</t>
  </si>
  <si>
    <t>การสร้างความก้าวหน้าในสายอาชีพ</t>
  </si>
  <si>
    <r>
      <t>4.2) จัดส่งบุคลากรฝึกอบรมตามสายงาน
หรือหลักสูตรที่เกี่ยวข้องในหน่วยงานต่าง ๆ 
ประจำปีงบประมาณ 2567  ทุกสายงาน 
อย่างน้อย  ปีละ 1 ครั้ง</t>
    </r>
    <r>
      <rPr>
        <b/>
        <sz val="16"/>
        <color theme="1"/>
        <rFont val="TH SarabunIT๙"/>
        <family val="2"/>
      </rPr>
      <t xml:space="preserve"> </t>
    </r>
  </si>
  <si>
    <t>4.1) โครงการพัฒนาความรู้ด้านกฎหมาย
และระเบียบที่เกี่ยวข้องกับการปฏิบัติงาน
สำหรับบุคลากรองค์กรปกครองส่วนท้องถิ่น
ผู้บริหารท้องถิ่นและสมาชิกสภาท้องถิ่น</t>
  </si>
  <si>
    <t>การพัฒนาบุคลากร</t>
  </si>
  <si>
    <t>เม.ย. 2567 และ 
ต.ค. 2567</t>
  </si>
  <si>
    <t>3) ประกาศรายชื่อพนักงานส่วนตำบล 
ผู้มีผลการปฏิบัติงานอยู่ในระดับดีเด่น
ในที่เปิดเผยให้ทราบโดยทั่วกัน เพื่อเป็นการ
ยกย่อง ชมเชย และสร้างแรงจูงใจให้
พัฒนาผลการปฏิบัติงานในรอบการประเมิน
ต่อไปให้ดียิ่งขึ้น</t>
  </si>
  <si>
    <t>2) ผู้ประเมิน และผู้รับการประเมิน กำหนด
และจัดทำข้อตกลงร่วมกันในแบบ
ประเมินผลการปฏิบัติงาน ปีละ 2 ครั้ง</t>
  </si>
  <si>
    <t>ภายในเดือน ก.ย. 2567</t>
  </si>
  <si>
    <t>1) ประกาศหลักเกณฑ์และวิธีการ
ประเมินผลการปฏิบัติงานประจำปี</t>
  </si>
  <si>
    <t>การประเมินผลการปฏิบัติงาน</t>
  </si>
  <si>
    <t>1 .ส.ค.2567</t>
  </si>
  <si>
    <t>5) ให้โอนนายช่างโยธา</t>
  </si>
  <si>
    <t>4 มิ.ย.2567</t>
  </si>
  <si>
    <t>4) ให้โอนหัวหน้าสำนักปลัด</t>
  </si>
  <si>
    <t>1 ก.พ.2567</t>
  </si>
  <si>
    <t>3) ให้โอนเจ้าพนักงานพัสดุ</t>
  </si>
  <si>
    <t xml:space="preserve">ประเภทอื่น </t>
  </si>
  <si>
    <t>หรือ พนักงานส่วนท้องถิ่นอื่น หรือข้าราชการ</t>
  </si>
  <si>
    <t>7 ก.พ.2567</t>
  </si>
  <si>
    <t>2) ประกาศรับโอน (ย้าย) พนักงานส่วนตำบล</t>
  </si>
  <si>
    <t>มาดำรงตำแหน่งสายงานผู้บริหาร</t>
  </si>
  <si>
    <t>และประกาศรับโอนพนักงานส่วนตำบล</t>
  </si>
  <si>
    <t>1) รายงานการสรรหาสายงานผู้บริหารว่าง</t>
  </si>
  <si>
    <t>การสรรหาบุคลากร บรรจุ แต่งตั้ง โอน (ย้าย)</t>
  </si>
  <si>
    <t>ต.ค.2566 -
 30 ก.ย.2569</t>
  </si>
  <si>
    <t>1) การจัดทำแผนอัตรากำลัง 3 ปี 
ประจำปีงบประมาณ พ.ศ. 2567 - 2569</t>
  </si>
  <si>
    <t>การวางแผนอัตรากำลังคน</t>
  </si>
  <si>
    <t>การบริหารทรัพยากรบุคคล</t>
  </si>
  <si>
    <t>ไม่ใช้งบประมาณ</t>
  </si>
  <si>
    <t>คงเหลือ</t>
  </si>
  <si>
    <t>ใช้ไป</t>
  </si>
  <si>
    <t>ตั้งไว้</t>
  </si>
  <si>
    <t>ยกเลิก</t>
  </si>
  <si>
    <t>ยังไม่
ดำเนินการ</t>
  </si>
  <si>
    <t>อยู่ระหว่าง
ดำเนินการ</t>
  </si>
  <si>
    <t>ดำเนินการ
แล้ว</t>
  </si>
  <si>
    <t xml:space="preserve">ช่วงระยะเวลาดำเนินการ
</t>
  </si>
  <si>
    <t>ผลการใช้จ่ายงบประมาณ</t>
  </si>
  <si>
    <t>ผลการดำเนินการ</t>
  </si>
  <si>
    <t>โครงการ/กิจกรรม/รายการ</t>
  </si>
  <si>
    <t>ลำดับ</t>
  </si>
  <si>
    <t>องค์การบริหารส่วนตำบลหนองหนาม อำเภอเมืองลำพูน จังหวัดลำพูน</t>
  </si>
  <si>
    <r>
      <t>แบบรายงาน</t>
    </r>
    <r>
      <rPr>
        <b/>
        <u/>
        <sz val="16"/>
        <rFont val="TH SarabunIT๙"/>
        <family val="2"/>
      </rPr>
      <t>ผลการบริหาร</t>
    </r>
    <r>
      <rPr>
        <b/>
        <sz val="16"/>
        <rFont val="TH SarabunIT๙"/>
        <family val="2"/>
      </rPr>
      <t>ทรัพยากรบุคคล  และ</t>
    </r>
    <r>
      <rPr>
        <b/>
        <u/>
        <sz val="16"/>
        <rFont val="TH SarabunIT๙"/>
        <family val="2"/>
      </rPr>
      <t>ผลการพัฒนา</t>
    </r>
    <r>
      <rPr>
        <b/>
        <sz val="16"/>
        <rFont val="TH SarabunIT๙"/>
        <family val="2"/>
      </rPr>
      <t>ทรัพยากรบุคคล ปีงบประมาณ พ.ศ.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</si>
</sst>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b/>
      <u/>
      <sz val="16"/>
      <name val="TH SarabunIT๙"/>
      <family val="2"/>
    </font>
    <font>
      <b/>
      <sz val="16"/>
      <name val="Agency FB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/>
    </xf>
    <xf numFmtId="164" fontId="2" fillId="0" borderId="5" xfId="1" applyNumberFormat="1" applyFont="1" applyBorder="1" applyAlignment="1">
      <alignment horizontal="left" vertical="top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vertical="top"/>
    </xf>
    <xf numFmtId="164" fontId="2" fillId="0" borderId="6" xfId="1" applyNumberFormat="1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5" fontId="2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2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top"/>
    </xf>
    <xf numFmtId="49" fontId="2" fillId="0" borderId="7" xfId="0" applyNumberFormat="1" applyFont="1" applyBorder="1" applyAlignment="1">
      <alignment horizontal="center" vertical="top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/>
    </xf>
    <xf numFmtId="3" fontId="2" fillId="0" borderId="6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top"/>
    </xf>
    <xf numFmtId="0" fontId="2" fillId="0" borderId="6" xfId="0" applyFont="1" applyBorder="1"/>
    <xf numFmtId="0" fontId="5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7" fontId="2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47DE-8859-4052-B39C-4899BD7A0EFA}">
  <dimension ref="A1:AD44"/>
  <sheetViews>
    <sheetView tabSelected="1" workbookViewId="0">
      <selection activeCell="M6" sqref="M6"/>
    </sheetView>
  </sheetViews>
  <sheetFormatPr defaultColWidth="9" defaultRowHeight="20.25"/>
  <cols>
    <col min="1" max="1" width="5.7109375" style="1" customWidth="1"/>
    <col min="2" max="2" width="30.85546875" style="1" customWidth="1"/>
    <col min="3" max="3" width="12" style="1" customWidth="1"/>
    <col min="4" max="5" width="10.85546875" style="1" customWidth="1"/>
    <col min="6" max="6" width="9.85546875" style="1" customWidth="1"/>
    <col min="7" max="7" width="14.140625" style="1" customWidth="1"/>
    <col min="8" max="10" width="9.85546875" style="1" customWidth="1"/>
    <col min="11" max="11" width="19.85546875" style="1" customWidth="1"/>
    <col min="12" max="14" width="7.140625" style="1" customWidth="1"/>
    <col min="15" max="15" width="9" style="1"/>
    <col min="16" max="16" width="8.140625" style="1" customWidth="1"/>
    <col min="17" max="19" width="5.7109375" style="1" customWidth="1"/>
    <col min="20" max="20" width="7.28515625" style="1" customWidth="1"/>
    <col min="21" max="21" width="7.7109375" style="1" customWidth="1"/>
    <col min="22" max="22" width="5.28515625" style="1" customWidth="1"/>
    <col min="23" max="23" width="4.7109375" style="1" customWidth="1"/>
    <col min="24" max="24" width="7" style="1" customWidth="1"/>
    <col min="25" max="26" width="4.85546875" style="1" customWidth="1"/>
    <col min="27" max="27" width="5.42578125" style="1" customWidth="1"/>
    <col min="28" max="28" width="12.5703125" style="1" customWidth="1"/>
    <col min="29" max="29" width="9.42578125" style="1" customWidth="1"/>
    <col min="30" max="30" width="9.140625" style="1" customWidth="1"/>
    <col min="31" max="16384" width="9" style="1"/>
  </cols>
  <sheetData>
    <row r="1" spans="1:30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4"/>
    </row>
    <row r="2" spans="1:30" s="71" customFormat="1">
      <c r="A2" s="73" t="s">
        <v>58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2"/>
      <c r="M2" s="72"/>
      <c r="N2" s="72"/>
      <c r="O2" s="72"/>
      <c r="P2" s="72"/>
      <c r="Q2" s="72"/>
      <c r="R2" s="72"/>
      <c r="S2" s="72"/>
      <c r="T2" s="72"/>
      <c r="U2" s="72"/>
    </row>
    <row r="4" spans="1:30" s="66" customFormat="1">
      <c r="A4" s="70" t="s">
        <v>57</v>
      </c>
      <c r="B4" s="69" t="s">
        <v>56</v>
      </c>
      <c r="C4" s="68" t="s">
        <v>55</v>
      </c>
      <c r="D4" s="68"/>
      <c r="E4" s="68"/>
      <c r="F4" s="68"/>
      <c r="G4" s="8" t="s">
        <v>54</v>
      </c>
      <c r="H4" s="7"/>
      <c r="I4" s="7"/>
      <c r="J4" s="6"/>
      <c r="K4" s="67" t="s">
        <v>53</v>
      </c>
    </row>
    <row r="5" spans="1:30" s="60" customFormat="1" ht="60.75">
      <c r="A5" s="65"/>
      <c r="B5" s="64"/>
      <c r="C5" s="62" t="s">
        <v>52</v>
      </c>
      <c r="D5" s="62" t="s">
        <v>51</v>
      </c>
      <c r="E5" s="62" t="s">
        <v>50</v>
      </c>
      <c r="F5" s="63" t="s">
        <v>49</v>
      </c>
      <c r="G5" s="63" t="s">
        <v>48</v>
      </c>
      <c r="H5" s="63" t="s">
        <v>47</v>
      </c>
      <c r="I5" s="63" t="s">
        <v>46</v>
      </c>
      <c r="J5" s="62" t="s">
        <v>45</v>
      </c>
      <c r="K5" s="61"/>
    </row>
    <row r="6" spans="1:30">
      <c r="A6" s="23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1"/>
    </row>
    <row r="7" spans="1:30">
      <c r="A7" s="59">
        <v>1</v>
      </c>
      <c r="B7" s="46" t="s">
        <v>43</v>
      </c>
      <c r="C7" s="58"/>
      <c r="D7" s="58"/>
      <c r="E7" s="58"/>
      <c r="F7" s="58"/>
      <c r="G7" s="58"/>
      <c r="H7" s="58"/>
      <c r="I7" s="58"/>
      <c r="J7" s="58"/>
      <c r="K7" s="58"/>
    </row>
    <row r="8" spans="1:30" s="16" customFormat="1" ht="60.75">
      <c r="A8" s="20"/>
      <c r="B8" s="57" t="s">
        <v>42</v>
      </c>
      <c r="C8" s="29" t="s">
        <v>2</v>
      </c>
      <c r="D8" s="56"/>
      <c r="E8" s="56"/>
      <c r="F8" s="56"/>
      <c r="G8" s="56"/>
      <c r="H8" s="56"/>
      <c r="I8" s="56"/>
      <c r="J8" s="29" t="s">
        <v>2</v>
      </c>
      <c r="K8" s="55" t="s">
        <v>41</v>
      </c>
    </row>
    <row r="9" spans="1:30">
      <c r="A9" s="54"/>
      <c r="B9" s="51"/>
      <c r="C9" s="53"/>
      <c r="D9" s="53"/>
      <c r="E9" s="53"/>
      <c r="F9" s="53"/>
      <c r="G9" s="53"/>
      <c r="H9" s="53"/>
      <c r="I9" s="53"/>
      <c r="J9" s="53"/>
      <c r="K9" s="53"/>
    </row>
    <row r="10" spans="1:30">
      <c r="A10" s="52">
        <v>2</v>
      </c>
      <c r="B10" s="46" t="s">
        <v>40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1:30">
      <c r="A11" s="15"/>
      <c r="B11" s="51" t="s">
        <v>39</v>
      </c>
      <c r="C11" s="27" t="s">
        <v>2</v>
      </c>
      <c r="D11" s="12"/>
      <c r="E11" s="12"/>
      <c r="F11" s="12"/>
      <c r="G11" s="12"/>
      <c r="H11" s="12"/>
      <c r="I11" s="12"/>
      <c r="J11" s="27" t="s">
        <v>2</v>
      </c>
      <c r="K11" s="32" t="s">
        <v>35</v>
      </c>
    </row>
    <row r="12" spans="1:30">
      <c r="A12" s="15"/>
      <c r="B12" s="51" t="s">
        <v>38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1:30">
      <c r="A13" s="15"/>
      <c r="B13" s="51" t="s">
        <v>37</v>
      </c>
      <c r="C13" s="12"/>
      <c r="D13" s="12"/>
      <c r="E13" s="12"/>
      <c r="F13" s="12"/>
      <c r="G13" s="12"/>
      <c r="H13" s="12"/>
      <c r="I13" s="12"/>
      <c r="J13" s="12"/>
      <c r="K13" s="12"/>
    </row>
    <row r="14" spans="1:30">
      <c r="A14" s="15"/>
      <c r="B14" s="51" t="s">
        <v>36</v>
      </c>
      <c r="C14" s="27" t="s">
        <v>2</v>
      </c>
      <c r="D14" s="12"/>
      <c r="E14" s="12"/>
      <c r="F14" s="12"/>
      <c r="G14" s="12"/>
      <c r="H14" s="12"/>
      <c r="I14" s="12"/>
      <c r="J14" s="27" t="s">
        <v>2</v>
      </c>
      <c r="K14" s="32" t="s">
        <v>35</v>
      </c>
    </row>
    <row r="15" spans="1:30">
      <c r="A15" s="15"/>
      <c r="B15" s="51" t="s">
        <v>34</v>
      </c>
      <c r="C15" s="12"/>
      <c r="D15" s="12"/>
      <c r="E15" s="12"/>
      <c r="F15" s="12"/>
      <c r="G15" s="12"/>
      <c r="H15" s="12"/>
      <c r="I15" s="12"/>
      <c r="J15" s="12"/>
      <c r="K15" s="12"/>
    </row>
    <row r="16" spans="1:30">
      <c r="A16" s="15"/>
      <c r="B16" s="51" t="s">
        <v>33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1:11">
      <c r="A17" s="15"/>
      <c r="B17" s="24" t="s">
        <v>32</v>
      </c>
      <c r="C17" s="27" t="s">
        <v>2</v>
      </c>
      <c r="D17" s="37"/>
      <c r="E17" s="37"/>
      <c r="F17" s="36"/>
      <c r="G17" s="36"/>
      <c r="H17" s="36"/>
      <c r="I17" s="36"/>
      <c r="J17" s="27" t="s">
        <v>2</v>
      </c>
      <c r="K17" s="32" t="s">
        <v>31</v>
      </c>
    </row>
    <row r="18" spans="1:11">
      <c r="A18" s="15"/>
      <c r="B18" s="24" t="s">
        <v>30</v>
      </c>
      <c r="C18" s="27" t="s">
        <v>2</v>
      </c>
      <c r="D18" s="37"/>
      <c r="E18" s="37"/>
      <c r="F18" s="36"/>
      <c r="G18" s="36"/>
      <c r="H18" s="36"/>
      <c r="I18" s="36"/>
      <c r="J18" s="27" t="s">
        <v>2</v>
      </c>
      <c r="K18" s="32" t="s">
        <v>29</v>
      </c>
    </row>
    <row r="19" spans="1:11">
      <c r="A19" s="15"/>
      <c r="B19" s="24" t="s">
        <v>28</v>
      </c>
      <c r="C19" s="27" t="s">
        <v>2</v>
      </c>
      <c r="D19" s="24"/>
      <c r="E19" s="24"/>
      <c r="F19" s="24"/>
      <c r="G19" s="24"/>
      <c r="H19" s="24"/>
      <c r="I19" s="24"/>
      <c r="J19" s="27" t="s">
        <v>2</v>
      </c>
      <c r="K19" s="32" t="s">
        <v>27</v>
      </c>
    </row>
    <row r="20" spans="1:11">
      <c r="A20" s="15"/>
      <c r="B20" s="51"/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A21" s="35">
        <v>3</v>
      </c>
      <c r="B21" s="46" t="s">
        <v>26</v>
      </c>
      <c r="C21" s="29" t="s">
        <v>2</v>
      </c>
      <c r="D21" s="12"/>
      <c r="E21" s="12"/>
      <c r="F21" s="12"/>
      <c r="G21" s="12"/>
      <c r="H21" s="12"/>
      <c r="I21" s="12"/>
      <c r="J21" s="12"/>
      <c r="K21" s="12"/>
    </row>
    <row r="22" spans="1:11" ht="40.5">
      <c r="A22" s="25"/>
      <c r="B22" s="50" t="s">
        <v>25</v>
      </c>
      <c r="C22" s="29" t="s">
        <v>2</v>
      </c>
      <c r="D22" s="49"/>
      <c r="E22" s="49"/>
      <c r="F22" s="49"/>
      <c r="G22" s="49"/>
      <c r="H22" s="49"/>
      <c r="I22" s="49"/>
      <c r="J22" s="29" t="s">
        <v>2</v>
      </c>
      <c r="K22" s="20" t="s">
        <v>24</v>
      </c>
    </row>
    <row r="23" spans="1:11" ht="101.25">
      <c r="A23" s="25"/>
      <c r="B23" s="14" t="s">
        <v>23</v>
      </c>
      <c r="C23" s="29" t="s">
        <v>2</v>
      </c>
      <c r="D23" s="12"/>
      <c r="E23" s="12"/>
      <c r="F23" s="12"/>
      <c r="G23" s="12"/>
      <c r="H23" s="12"/>
      <c r="I23" s="12"/>
      <c r="J23" s="29" t="s">
        <v>2</v>
      </c>
      <c r="K23" s="47" t="s">
        <v>21</v>
      </c>
    </row>
    <row r="24" spans="1:11" ht="182.25">
      <c r="A24" s="25"/>
      <c r="B24" s="48" t="s">
        <v>22</v>
      </c>
      <c r="C24" s="29" t="s">
        <v>2</v>
      </c>
      <c r="D24" s="12"/>
      <c r="E24" s="12"/>
      <c r="F24" s="12"/>
      <c r="G24" s="12"/>
      <c r="H24" s="12"/>
      <c r="I24" s="12"/>
      <c r="J24" s="29" t="s">
        <v>2</v>
      </c>
      <c r="K24" s="47" t="s">
        <v>21</v>
      </c>
    </row>
    <row r="25" spans="1:11">
      <c r="A25" s="35">
        <v>4</v>
      </c>
      <c r="B25" s="46" t="s">
        <v>20</v>
      </c>
      <c r="C25" s="12"/>
      <c r="D25" s="12"/>
      <c r="E25" s="12"/>
      <c r="F25" s="12"/>
      <c r="G25" s="12"/>
      <c r="H25" s="12"/>
      <c r="I25" s="12"/>
      <c r="J25" s="12"/>
      <c r="K25" s="12"/>
    </row>
    <row r="26" spans="1:11" ht="162">
      <c r="A26" s="25"/>
      <c r="B26" s="19" t="s">
        <v>19</v>
      </c>
      <c r="C26" s="13" t="s">
        <v>2</v>
      </c>
      <c r="D26" s="12"/>
      <c r="E26" s="12"/>
      <c r="F26" s="12"/>
      <c r="G26" s="18">
        <v>100000</v>
      </c>
      <c r="H26" s="18">
        <v>69592</v>
      </c>
      <c r="I26" s="18">
        <v>30408</v>
      </c>
      <c r="J26" s="12"/>
      <c r="K26" s="17" t="s">
        <v>4</v>
      </c>
    </row>
    <row r="27" spans="1:11" ht="141.75">
      <c r="A27" s="25"/>
      <c r="B27" s="14" t="s">
        <v>18</v>
      </c>
      <c r="C27" s="13" t="s">
        <v>2</v>
      </c>
      <c r="D27" s="12"/>
      <c r="E27" s="12"/>
      <c r="F27" s="12"/>
      <c r="G27" s="18">
        <v>514500</v>
      </c>
      <c r="H27" s="18">
        <v>231006</v>
      </c>
      <c r="I27" s="18">
        <v>283494</v>
      </c>
      <c r="J27" s="12"/>
      <c r="K27" s="47" t="s">
        <v>1</v>
      </c>
    </row>
    <row r="28" spans="1:11">
      <c r="A28" s="35">
        <v>5</v>
      </c>
      <c r="B28" s="46" t="s">
        <v>17</v>
      </c>
      <c r="C28" s="44"/>
      <c r="D28" s="44"/>
      <c r="E28" s="44"/>
      <c r="F28" s="44"/>
      <c r="G28" s="44"/>
      <c r="H28" s="44"/>
      <c r="I28" s="44"/>
      <c r="J28" s="44"/>
      <c r="K28" s="44"/>
    </row>
    <row r="29" spans="1:11" ht="141.75">
      <c r="A29" s="25"/>
      <c r="B29" s="45" t="s">
        <v>16</v>
      </c>
      <c r="C29" s="13" t="s">
        <v>2</v>
      </c>
      <c r="D29" s="44"/>
      <c r="E29" s="44"/>
      <c r="F29" s="44"/>
      <c r="G29" s="44"/>
      <c r="H29" s="44"/>
      <c r="I29" s="44"/>
      <c r="J29" s="13" t="s">
        <v>2</v>
      </c>
      <c r="K29" s="44"/>
    </row>
    <row r="30" spans="1:11" s="16" customFormat="1" ht="40.5">
      <c r="A30" s="43">
        <v>6</v>
      </c>
      <c r="B30" s="42" t="s">
        <v>15</v>
      </c>
      <c r="C30" s="41"/>
      <c r="D30" s="40"/>
      <c r="E30" s="40"/>
      <c r="F30" s="39"/>
      <c r="G30" s="39"/>
      <c r="H30" s="39"/>
      <c r="I30" s="39"/>
      <c r="J30" s="39"/>
      <c r="K30" s="38"/>
    </row>
    <row r="31" spans="1:11" s="16" customFormat="1">
      <c r="A31" s="25"/>
      <c r="B31" s="24" t="s">
        <v>14</v>
      </c>
      <c r="C31" s="29" t="s">
        <v>2</v>
      </c>
      <c r="D31" s="37"/>
      <c r="E31" s="37"/>
      <c r="F31" s="36"/>
      <c r="G31" s="36"/>
      <c r="H31" s="36"/>
      <c r="I31" s="36"/>
      <c r="J31" s="29" t="s">
        <v>2</v>
      </c>
      <c r="K31" s="32" t="s">
        <v>13</v>
      </c>
    </row>
    <row r="32" spans="1:11">
      <c r="A32" s="25"/>
      <c r="B32" s="24"/>
      <c r="C32" s="27"/>
      <c r="D32" s="24"/>
      <c r="E32" s="24"/>
      <c r="F32" s="24"/>
      <c r="G32" s="24"/>
      <c r="H32" s="24"/>
      <c r="I32" s="24"/>
      <c r="J32" s="24"/>
      <c r="K32" s="26"/>
    </row>
    <row r="33" spans="1:21">
      <c r="A33" s="35">
        <v>7</v>
      </c>
      <c r="B33" s="34" t="s">
        <v>12</v>
      </c>
      <c r="C33" s="27"/>
      <c r="D33" s="24"/>
      <c r="E33" s="24"/>
      <c r="F33" s="24"/>
      <c r="G33" s="24"/>
      <c r="H33" s="24"/>
      <c r="I33" s="24"/>
      <c r="J33" s="24"/>
      <c r="K33" s="26"/>
    </row>
    <row r="34" spans="1:21">
      <c r="A34" s="25"/>
      <c r="B34" s="33" t="s">
        <v>11</v>
      </c>
      <c r="C34" s="27" t="s">
        <v>2</v>
      </c>
      <c r="D34" s="24"/>
      <c r="E34" s="24"/>
      <c r="F34" s="24"/>
      <c r="G34" s="24"/>
      <c r="H34" s="24"/>
      <c r="I34" s="24"/>
      <c r="J34" s="27" t="s">
        <v>2</v>
      </c>
      <c r="K34" s="32" t="s">
        <v>10</v>
      </c>
    </row>
    <row r="35" spans="1:21" ht="81">
      <c r="A35" s="25"/>
      <c r="B35" s="30" t="s">
        <v>9</v>
      </c>
      <c r="C35" s="29" t="s">
        <v>2</v>
      </c>
      <c r="D35" s="31"/>
      <c r="E35" s="31"/>
      <c r="F35" s="31"/>
      <c r="G35" s="31"/>
      <c r="H35" s="31"/>
      <c r="I35" s="31"/>
      <c r="J35" s="29" t="s">
        <v>2</v>
      </c>
      <c r="K35" s="28" t="s">
        <v>7</v>
      </c>
    </row>
    <row r="36" spans="1:21" ht="141.75">
      <c r="A36" s="25"/>
      <c r="B36" s="30" t="s">
        <v>8</v>
      </c>
      <c r="C36" s="29" t="s">
        <v>2</v>
      </c>
      <c r="D36" s="24"/>
      <c r="E36" s="24"/>
      <c r="F36" s="24"/>
      <c r="G36" s="24"/>
      <c r="H36" s="24"/>
      <c r="I36" s="24"/>
      <c r="J36" s="29" t="s">
        <v>2</v>
      </c>
      <c r="K36" s="28" t="s">
        <v>7</v>
      </c>
    </row>
    <row r="37" spans="1:21">
      <c r="A37" s="25"/>
      <c r="B37" s="24"/>
      <c r="C37" s="27"/>
      <c r="D37" s="24"/>
      <c r="E37" s="24"/>
      <c r="F37" s="24"/>
      <c r="G37" s="24"/>
      <c r="H37" s="24"/>
      <c r="I37" s="24"/>
      <c r="J37" s="24"/>
      <c r="K37" s="26"/>
    </row>
    <row r="38" spans="1:21">
      <c r="A38" s="25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21">
      <c r="A39" s="23" t="s">
        <v>6</v>
      </c>
      <c r="B39" s="22"/>
      <c r="C39" s="22"/>
      <c r="D39" s="22"/>
      <c r="E39" s="22"/>
      <c r="F39" s="22"/>
      <c r="G39" s="22"/>
      <c r="H39" s="22"/>
      <c r="I39" s="22"/>
      <c r="J39" s="22"/>
      <c r="K39" s="21"/>
    </row>
    <row r="40" spans="1:21" s="16" customFormat="1" ht="141.75">
      <c r="A40" s="20">
        <v>1</v>
      </c>
      <c r="B40" s="19" t="s">
        <v>5</v>
      </c>
      <c r="C40" s="13" t="s">
        <v>2</v>
      </c>
      <c r="D40" s="12"/>
      <c r="E40" s="12"/>
      <c r="F40" s="12"/>
      <c r="G40" s="18">
        <v>100000</v>
      </c>
      <c r="H40" s="18">
        <v>69592</v>
      </c>
      <c r="I40" s="18">
        <v>30408</v>
      </c>
      <c r="J40" s="12"/>
      <c r="K40" s="17" t="s">
        <v>4</v>
      </c>
    </row>
    <row r="41" spans="1:21" ht="303.75">
      <c r="A41" s="15">
        <v>2</v>
      </c>
      <c r="B41" s="14" t="s">
        <v>3</v>
      </c>
      <c r="C41" s="13" t="s">
        <v>2</v>
      </c>
      <c r="D41" s="12"/>
      <c r="E41" s="12"/>
      <c r="F41" s="12"/>
      <c r="G41" s="11">
        <v>514500</v>
      </c>
      <c r="H41" s="11">
        <v>231006</v>
      </c>
      <c r="I41" s="11">
        <v>283494</v>
      </c>
      <c r="J41" s="10"/>
      <c r="K41" s="9" t="s">
        <v>1</v>
      </c>
    </row>
    <row r="42" spans="1:21">
      <c r="A42" s="8" t="s">
        <v>0</v>
      </c>
      <c r="B42" s="7"/>
      <c r="C42" s="7"/>
      <c r="D42" s="7"/>
      <c r="E42" s="7"/>
      <c r="F42" s="6"/>
      <c r="G42" s="5">
        <f>SUM(G26+G27+G40+G41)</f>
        <v>1229000</v>
      </c>
      <c r="H42" s="5">
        <f>SUM(H26+H27+H40+H41)</f>
        <v>601196</v>
      </c>
      <c r="I42" s="5">
        <f>SUM(I26+I40+I41)</f>
        <v>344310</v>
      </c>
      <c r="J42" s="4"/>
      <c r="K42" s="4"/>
    </row>
    <row r="43" spans="1:2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>
      <c r="B44" s="2"/>
    </row>
  </sheetData>
  <mergeCells count="11">
    <mergeCell ref="B4:B5"/>
    <mergeCell ref="A1:K1"/>
    <mergeCell ref="A2:K2"/>
    <mergeCell ref="B43:U43"/>
    <mergeCell ref="G4:J4"/>
    <mergeCell ref="A6:K6"/>
    <mergeCell ref="A39:K39"/>
    <mergeCell ref="C4:F4"/>
    <mergeCell ref="A42:F42"/>
    <mergeCell ref="K4:K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2025-02-28T08:23:16Z</dcterms:created>
  <dcterms:modified xsi:type="dcterms:W3CDTF">2025-02-28T08:26:17Z</dcterms:modified>
</cp:coreProperties>
</file>